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TODAS\"/>
    </mc:Choice>
  </mc:AlternateContent>
  <xr:revisionPtr revIDLastSave="0" documentId="8_{01671240-780D-4793-83F5-6164CB65A8B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<sst xmlns="http://schemas.openxmlformats.org/spreadsheetml/2006/main" count="10356" uniqueCount="2636">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</sst>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2132</v>
      </c>
      <c r="B10" s="178"/>
      <c r="C10" s="156" t="str">
        <f>VLOOKUP(A10,listado,2,0)</f>
        <v>GERENCIA PROYECTOS FERROVIARIOS</v>
      </c>
      <c r="D10" s="156"/>
      <c r="E10" s="156"/>
      <c r="F10" s="156"/>
      <c r="G10" s="156" t="str">
        <f>VLOOKUP(A10,listado,3,0)</f>
        <v>Gerente 3</v>
      </c>
      <c r="H10" s="156"/>
      <c r="I10" s="165" t="str">
        <f>VLOOKUP(A10,listado,4,0)</f>
        <v>Design Manager especialista en proyectos ferroviarios internacionales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Superior en:
 Ingeniería de Caminos, Canales y Puertos o Máster en ingeniería de Caminos, Canales y puertos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RZ1gzz7HpNPkDzdRhi1x88N3rK8Y370U2LJp1d/BXoSRIdcRfZQDEOpWbGVHCWBcpvpie4U41ml8GmLNJm/Aw==" saltValue="MdnmjaEAjvyGtuGVdFzO1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2026-06-25T16:16:11Z</dcterms:modified>
</cp:coreProperties>
</file>